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mzeyildiz\OneDrive - Haliç Üniversitesi\Masaüstü\İHALE\İHALELER-2023-2024\İHALE DOSYASI-2023\2023-012 Temizlik Hizmeti Alımı\2023 - Temizlik İhalesi\İhale Dokümanları\"/>
    </mc:Choice>
  </mc:AlternateContent>
  <bookViews>
    <workbookView xWindow="0" yWindow="0" windowWidth="20490" windowHeight="7635"/>
  </bookViews>
  <sheets>
    <sheet name="Maliyet Analizi" sheetId="1" r:id="rId1"/>
  </sheets>
  <definedNames>
    <definedName name="_xlnm.Print_Area" localSheetId="0">'Maliyet Analizi'!$A$1:$O$46</definedName>
    <definedName name="_xlnm.Print_Titles" localSheetId="0">'Maliyet Analizi'!$1:$1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<sst xmlns="http://schemas.openxmlformats.org/spreadsheetml/2006/main" count="63" uniqueCount="46">
  <si>
    <t/>
  </si>
  <si>
    <t>Personel Sayısı</t>
  </si>
  <si>
    <t>Temizlik Personeli</t>
  </si>
  <si>
    <t>Kimyasal ve Sarf Aylık Sabit Giderleri</t>
  </si>
  <si>
    <t>Makine ve Ekipman Aylık Sabit Giderleri</t>
  </si>
  <si>
    <t>İL DAĞILIMI</t>
  </si>
  <si>
    <t>Ortalama Maliyet</t>
  </si>
  <si>
    <t>PERSONEL STATÜ</t>
  </si>
  <si>
    <t>Personel</t>
  </si>
  <si>
    <t>GÖREV/ÜNVAN</t>
  </si>
  <si>
    <t>Nakdi Ödemeler</t>
  </si>
  <si>
    <t>Net Ücret</t>
  </si>
  <si>
    <t>Prim</t>
  </si>
  <si>
    <t>Nakdi Yol Ücreti</t>
  </si>
  <si>
    <t>Nakdi Yemek Ücreti</t>
  </si>
  <si>
    <t>İkramiye Neti</t>
  </si>
  <si>
    <t>Fazla Mesai Saati</t>
  </si>
  <si>
    <t>Fazla Mesai Neti</t>
  </si>
  <si>
    <t>Asgari Geçim İndirimi</t>
  </si>
  <si>
    <t>Nakdi Ödemelerin Toplamı</t>
  </si>
  <si>
    <t>Brüt Ücretler Toplamı</t>
  </si>
  <si>
    <t>Toplam İşçilik Maliyeti</t>
  </si>
  <si>
    <t>Karşılık Maliyetleri Toplamı</t>
  </si>
  <si>
    <t>Aynı Ödemeler Toplamı</t>
  </si>
  <si>
    <t>Operasyonel Maliyetler</t>
  </si>
  <si>
    <t>Sigorta Giderleri</t>
  </si>
  <si>
    <t>Sözleşme Damga Vergisi Giderleri</t>
  </si>
  <si>
    <t>TOPLAM BİRİM MALİYET</t>
  </si>
  <si>
    <t>Toplam</t>
  </si>
  <si>
    <t>Diğer Giderler Toplamı (Eğitim, Denetim ve ISG Giderleri vb)</t>
  </si>
  <si>
    <t>PERSONEL SAYISI</t>
  </si>
  <si>
    <t>TOPLAM(KDV HARİÇ)</t>
  </si>
  <si>
    <t>Yönetim Giderleri ve Kar Payı</t>
  </si>
  <si>
    <t>İSTANBUL</t>
  </si>
  <si>
    <t>Temizlik Müdürü</t>
  </si>
  <si>
    <t>Blok Temizlik Sorumlusu</t>
  </si>
  <si>
    <t>Camcı</t>
  </si>
  <si>
    <t>Makineci</t>
  </si>
  <si>
    <t>Çay Personeli</t>
  </si>
  <si>
    <t>Taşıma Personeli</t>
  </si>
  <si>
    <t>HALİÇ ÜNİVERSİTESİ Fiyat Analiz Tablosu (TL) (KDV HARİÇ)</t>
  </si>
  <si>
    <t>Toplam Personel</t>
  </si>
  <si>
    <t>GENEL TOPLAM (KDV HARİÇ)</t>
  </si>
  <si>
    <t>Temizlik Şefi</t>
  </si>
  <si>
    <t>Yemekhane Temizlik Personeli</t>
  </si>
  <si>
    <t>Yurt Temizlik Personeli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</si>
</sst>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F]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sz val="12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2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4" fontId="6" fillId="0" borderId="1" xfId="0" applyNumberFormat="1" applyFont="1" applyFill="1" applyBorder="1" applyAlignment="1">
      <alignment vertical="top" wrapText="1" readingOrder="1"/>
    </xf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2" fillId="2" borderId="1" xfId="1" applyNumberFormat="1" applyFont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164" fontId="7" fillId="0" borderId="3" xfId="0" applyNumberFormat="1" applyFont="1" applyFill="1" applyBorder="1" applyAlignment="1">
      <alignment horizontal="center" vertical="top" wrapText="1" readingOrder="1"/>
    </xf>
    <xf numFmtId="0" fontId="5" fillId="0" borderId="4" xfId="0" applyNumberFormat="1" applyFont="1" applyFill="1" applyBorder="1" applyAlignment="1">
      <alignment vertical="top" wrapText="1"/>
    </xf>
    <xf numFmtId="0" fontId="9" fillId="2" borderId="1" xfId="1" applyNumberFormat="1" applyFont="1" applyBorder="1" applyAlignment="1">
      <alignment horizontal="center" vertical="center" wrapText="1" readingOrder="1"/>
    </xf>
    <xf numFmtId="0" fontId="8" fillId="2" borderId="1" xfId="1" applyNumberFormat="1" applyFont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1" fillId="0" borderId="1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/>
  </cellXfs>
  <cellStyles count="2">
    <cellStyle name="Normal" xfId="0" builtinId="0"/>
    <cellStyle name="Vurgu1" xfId="1" builtin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FF634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8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S27" sqref="S27"/>
    </sheetView>
  </sheetViews>
  <sheetFormatPr defaultColWidth="4.85546875" defaultRowHeight="15" x14ac:dyDescent="0.25"/>
  <cols>
    <col min="3" max="3" width="21.5703125" customWidth="1"/>
    <col min="4" max="11" width="9" bestFit="1" customWidth="1"/>
    <col min="12" max="12" width="11.5703125" customWidth="1"/>
    <col min="13" max="13" width="9" bestFit="1" customWidth="1"/>
    <col min="14" max="14" width="9" customWidth="1"/>
    <col min="15" max="15" width="9.85546875" customWidth="1"/>
  </cols>
  <sheetData>
    <row r="1" spans="3:15" ht="8.65" customHeight="1" x14ac:dyDescent="0.25"/>
    <row r="2" spans="3:15" ht="5.0999999999999996" customHeight="1" x14ac:dyDescent="0.25"/>
    <row r="3" spans="3:15" ht="51" customHeight="1" x14ac:dyDescent="0.25">
      <c r="C3" s="14" t="s">
        <v>40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25.5" x14ac:dyDescent="0.25">
      <c r="C4" s="9" t="s">
        <v>5</v>
      </c>
      <c r="D4" s="16" t="s">
        <v>33</v>
      </c>
      <c r="E4" s="17"/>
      <c r="F4" s="17"/>
      <c r="G4" s="17"/>
      <c r="H4" s="17"/>
      <c r="I4" s="17"/>
      <c r="J4" s="17"/>
      <c r="K4" s="17"/>
      <c r="L4" s="17"/>
      <c r="M4" s="18"/>
      <c r="N4" s="19" t="s">
        <v>28</v>
      </c>
      <c r="O4" s="19" t="s">
        <v>6</v>
      </c>
    </row>
    <row r="5" spans="3:15" s="21" customFormat="1" ht="18" customHeight="1" x14ac:dyDescent="0.2">
      <c r="C5" s="9" t="s">
        <v>7</v>
      </c>
      <c r="D5" s="20" t="s">
        <v>8</v>
      </c>
      <c r="E5" s="20" t="s">
        <v>8</v>
      </c>
      <c r="F5" s="20" t="s">
        <v>8</v>
      </c>
      <c r="G5" s="20" t="s">
        <v>8</v>
      </c>
      <c r="H5" s="20" t="s">
        <v>8</v>
      </c>
      <c r="I5" s="20" t="s">
        <v>8</v>
      </c>
      <c r="J5" s="20" t="s">
        <v>8</v>
      </c>
      <c r="K5" s="20" t="s">
        <v>8</v>
      </c>
      <c r="L5" s="20" t="s">
        <v>8</v>
      </c>
      <c r="M5" s="20" t="s">
        <v>8</v>
      </c>
      <c r="N5" s="20" t="s">
        <v>0</v>
      </c>
      <c r="O5" s="20" t="s">
        <v>0</v>
      </c>
    </row>
    <row r="6" spans="3:15" ht="81" customHeight="1" x14ac:dyDescent="0.25">
      <c r="C6" s="11" t="s">
        <v>9</v>
      </c>
      <c r="D6" s="19" t="s">
        <v>34</v>
      </c>
      <c r="E6" s="19" t="s">
        <v>43</v>
      </c>
      <c r="F6" s="19" t="s">
        <v>35</v>
      </c>
      <c r="G6" s="19" t="s">
        <v>36</v>
      </c>
      <c r="H6" s="19" t="s">
        <v>37</v>
      </c>
      <c r="I6" s="19" t="s">
        <v>38</v>
      </c>
      <c r="J6" s="19" t="s">
        <v>2</v>
      </c>
      <c r="K6" s="19" t="s">
        <v>39</v>
      </c>
      <c r="L6" s="19" t="s">
        <v>44</v>
      </c>
      <c r="M6" s="19" t="s">
        <v>45</v>
      </c>
      <c r="N6" s="19" t="s">
        <v>41</v>
      </c>
      <c r="O6" s="1" t="s">
        <v>0</v>
      </c>
    </row>
    <row r="7" spans="3:15" ht="18" customHeight="1" x14ac:dyDescent="0.25">
      <c r="C7" s="9" t="s">
        <v>1</v>
      </c>
      <c r="D7" s="1">
        <v>1</v>
      </c>
      <c r="E7" s="1">
        <v>2</v>
      </c>
      <c r="F7" s="1">
        <v>10</v>
      </c>
      <c r="G7" s="1">
        <v>2</v>
      </c>
      <c r="H7" s="1">
        <v>3</v>
      </c>
      <c r="I7" s="1">
        <v>3</v>
      </c>
      <c r="J7" s="1">
        <v>44</v>
      </c>
      <c r="K7" s="1">
        <v>5</v>
      </c>
      <c r="L7" s="1">
        <v>4</v>
      </c>
      <c r="M7" s="1">
        <v>10</v>
      </c>
      <c r="N7" s="1">
        <f>SUM(D7:M7)</f>
        <v>84</v>
      </c>
      <c r="O7" s="1">
        <v>1</v>
      </c>
    </row>
    <row r="8" spans="3:15" ht="18" customHeight="1" x14ac:dyDescent="0.25">
      <c r="C8" s="10" t="s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3:15" ht="15.75" x14ac:dyDescent="0.25">
      <c r="C9" s="3" t="s">
        <v>11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3:15" ht="15.75" x14ac:dyDescent="0.25">
      <c r="C10" s="3" t="s">
        <v>12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3:15" ht="15.75" x14ac:dyDescent="0.25">
      <c r="C11" s="3" t="s">
        <v>13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5.75" x14ac:dyDescent="0.25">
      <c r="C12" s="3" t="s">
        <v>14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3:15" ht="15.75" x14ac:dyDescent="0.25">
      <c r="C13" s="3" t="s">
        <v>15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3:15" ht="15.75" x14ac:dyDescent="0.25">
      <c r="C14" s="3" t="s">
        <v>16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</row>
    <row r="15" spans="3:15" ht="15.75" x14ac:dyDescent="0.25">
      <c r="C15" s="3" t="s">
        <v>17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3:15" ht="31.5" x14ac:dyDescent="0.25">
      <c r="C16" s="3" t="s">
        <v>18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3:15" ht="31.5" x14ac:dyDescent="0.25">
      <c r="C17" s="3" t="s">
        <v>19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3:15" ht="15.75" x14ac:dyDescent="0.25">
      <c r="C18" s="7" t="s"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3:15" ht="31.5" x14ac:dyDescent="0.25">
      <c r="C19" s="3" t="s">
        <v>20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3:15" ht="15.75" x14ac:dyDescent="0.25">
      <c r="C20" s="7" t="s"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3:15" ht="31.5" x14ac:dyDescent="0.25">
      <c r="C21" s="3" t="s">
        <v>21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3:15" ht="31.5" x14ac:dyDescent="0.25">
      <c r="C22" s="3" t="s">
        <v>22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3:15" ht="31.5" x14ac:dyDescent="0.25">
      <c r="C23" s="3" t="s">
        <v>23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3:15" ht="31.5" x14ac:dyDescent="0.25">
      <c r="C24" s="3" t="s">
        <v>24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3:15" ht="63" x14ac:dyDescent="0.25">
      <c r="C25" s="3" t="s">
        <v>29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3:15" ht="15.75" x14ac:dyDescent="0.25">
      <c r="C26" s="3" t="s">
        <v>25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3:15" ht="31.5" x14ac:dyDescent="0.25">
      <c r="C27" s="3" t="s">
        <v>26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3:15" ht="31.5" x14ac:dyDescent="0.25">
      <c r="C28" s="3" t="s">
        <v>32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3:15" ht="15.75" x14ac:dyDescent="0.25">
      <c r="C29" s="7" t="s"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3:15" ht="31.5" x14ac:dyDescent="0.25">
      <c r="C30" s="3" t="s">
        <v>27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5.75" x14ac:dyDescent="0.25">
      <c r="C31" s="3" t="s">
        <v>30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3:15" ht="31.5" x14ac:dyDescent="0.25">
      <c r="C32" s="3" t="s">
        <v>31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5.75" x14ac:dyDescent="0.25">
      <c r="C33" s="7" t="s">
        <v>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3:15" ht="31.5" x14ac:dyDescent="0.25">
      <c r="C34" s="3" t="s">
        <v>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12"/>
      <c r="O34" s="13"/>
    </row>
    <row r="35" spans="3:15" ht="31.5" x14ac:dyDescent="0.25">
      <c r="C35" s="3" t="s">
        <v>4</v>
      </c>
      <c r="D35" s="3" t="s">
        <v>0</v>
      </c>
      <c r="E35" s="3"/>
      <c r="F35" s="3"/>
      <c r="G35" s="3"/>
      <c r="H35" s="3"/>
      <c r="I35" s="3"/>
      <c r="J35" s="3"/>
      <c r="K35" s="3"/>
      <c r="L35" s="3"/>
      <c r="M35" s="3"/>
      <c r="N35" s="12"/>
      <c r="O35" s="13"/>
    </row>
    <row r="36" spans="3:15" ht="31.5" x14ac:dyDescent="0.25">
      <c r="C36" s="3" t="s">
        <v>42</v>
      </c>
      <c r="D36" s="3" t="s">
        <v>0</v>
      </c>
      <c r="E36" s="3"/>
      <c r="F36" s="3"/>
      <c r="G36" s="3"/>
      <c r="H36" s="3"/>
      <c r="I36" s="3"/>
      <c r="J36" s="3"/>
      <c r="K36" s="3"/>
      <c r="L36" s="3"/>
      <c r="M36" s="3"/>
      <c r="N36" s="12"/>
      <c r="O36" s="13"/>
    </row>
    <row r="37" spans="3:15" ht="0" hidden="1" customHeight="1" x14ac:dyDescent="0.25"/>
    <row r="38" spans="3:15" ht="9" customHeight="1" x14ac:dyDescent="0.25"/>
  </sheetData>
  <mergeCells count="5">
    <mergeCell ref="N36:O36"/>
    <mergeCell ref="N35:O35"/>
    <mergeCell ref="N34:O34"/>
    <mergeCell ref="C3:O3"/>
    <mergeCell ref="D4:M4"/>
  </mergeCells>
  <pageMargins left="0" right="0" top="0" bottom="1.92707992125984" header="0" footer="0"/>
  <pageSetup paperSize="9" scale="52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9CAB4E456D12424A830E02FC269CE2B3" ma:contentTypeVersion="1" ma:contentTypeDescription="Yeni belge oluşturun." ma:contentTypeScope="" ma:versionID="639e3ad09e7d3db823ca1e2caa685a6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4fe289ee47d198ddf544cd0dfca7c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9C1D33-E6EF-4B0B-A7E2-F17655694758}"/>
</file>

<file path=customXml/itemProps2.xml><?xml version="1.0" encoding="utf-8"?>
<ds:datastoreItem xmlns:ds="http://schemas.openxmlformats.org/officeDocument/2006/customXml" ds:itemID="{147F1801-8A31-4F72-8F99-02F07FEE261E}"/>
</file>

<file path=customXml/itemProps3.xml><?xml version="1.0" encoding="utf-8"?>
<ds:datastoreItem xmlns:ds="http://schemas.openxmlformats.org/officeDocument/2006/customXml" ds:itemID="{23478E8A-43AF-42BF-8136-0130CF78075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Maliyet Analizi</vt:lpstr>
      <vt:lpstr>'Maliyet Analizi'!Yazdırma_Alanı</vt:lpstr>
      <vt:lpstr>'Maliyet Analizi'!Yazdırma_Başlıkları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Selda SÜMER ÇEKİNMEZ</dc:creator>
  <cp:lastModifiedBy>Gamze YILDIZ</cp:lastModifiedBy>
  <cp:lastPrinted>2021-12-27T13:05:40Z</cp:lastPrinted>
  <dcterms:created xsi:type="dcterms:W3CDTF">2021-12-27T13:01:26Z</dcterms:created>
  <dcterms:modified xsi:type="dcterms:W3CDTF">2023-12-18T12:31:09Z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0x0101009CAB4E456D12424A830E02FC269CE2B3</vt:lpwstr>
  </property>
</Properties>
</file>